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<sst xmlns="http://schemas.openxmlformats.org/spreadsheetml/2006/main" count="58" uniqueCount="56">
  <si>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</si>
  <si>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</si>
  <si>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</si>
  <si>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</si>
  <si>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</si>
  <si>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</si>
  <si>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</si>
  <si>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</si>
  <si>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</si>
  <si>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</si>
  <si>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</si>
  <si>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</si>
  <si>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</si>
  <si>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</si>
  <si>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</si>
  <si>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</si>
  <si>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</si>
  <si>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</si>
  <si>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</si>
  <si>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</si>
  <si>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</si>
  <si>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</si>
  <si>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</si>
  <si>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</si>
  <si>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</si>
  <si>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</si>
  <si>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</si>
  <si>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</si>
  <si>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</si>
  <si>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</si>
  <si>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82</t>
  </si>
  <si>
    <t>227</t>
  </si>
  <si>
    <t>465</t>
  </si>
  <si>
    <t>72,576,79,86</t>
  </si>
  <si>
    <t>581</t>
  </si>
  <si>
    <t>Кофейный напиток с молоком</t>
  </si>
  <si>
    <t>Пряники</t>
  </si>
  <si>
    <t>95,433</t>
  </si>
  <si>
    <t>372</t>
  </si>
  <si>
    <t>256</t>
  </si>
  <si>
    <t>28</t>
  </si>
  <si>
    <t>494</t>
  </si>
  <si>
    <t>Каша ячневая молочная с маслом сливочным</t>
  </si>
  <si>
    <t>Батон с маслом</t>
  </si>
  <si>
    <t>гор. напиток</t>
  </si>
  <si>
    <t>Хлеб бел.</t>
  </si>
  <si>
    <t>Борщ с картофелем</t>
  </si>
  <si>
    <t>Биточки (котлеты) из мяса кур</t>
  </si>
  <si>
    <t>Макаронные изделия отварные</t>
  </si>
  <si>
    <t>икра кабачковая</t>
  </si>
  <si>
    <t>Компот из кураги и изюма</t>
  </si>
  <si>
    <t>Хлеб пшеничный витаминиз.</t>
  </si>
  <si>
    <t>Хлеб ржано-пшеничный витаминиз.</t>
  </si>
  <si>
    <t>Фрукты Апельсины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</si>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</sst>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7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7" t="s">
        <v>26</v>
      </c>
      <c r="C1" s="68"/>
      <c r="D1" s="69"/>
      <c r="E1" s="6" t="s">
        <v>18</v>
      </c>
      <c r="F1" s="70" t="s">
        <v>27</v>
      </c>
      <c r="G1" s="70"/>
      <c r="H1" s="5"/>
      <c r="I1" s="5" t="s">
        <v>1</v>
      </c>
      <c r="J1" s="7">
        <v>46085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31</v>
      </c>
      <c r="D4" s="62" t="s">
        <v>42</v>
      </c>
      <c r="E4" s="13">
        <v>200</v>
      </c>
      <c r="F4" s="15">
        <v>9.48</v>
      </c>
      <c r="G4" s="15">
        <v>14.44</v>
      </c>
      <c r="H4" s="15">
        <v>2.15</v>
      </c>
      <c r="I4" s="15">
        <v>0.2</v>
      </c>
      <c r="J4" s="16">
        <v>1.03</v>
      </c>
    </row>
    <row r="5" spans="1:10" ht="30" x14ac:dyDescent="0.25">
      <c r="A5" s="17"/>
      <c r="B5" s="30" t="s">
        <v>44</v>
      </c>
      <c r="C5" s="58" t="s">
        <v>32</v>
      </c>
      <c r="D5" s="63" t="s">
        <v>35</v>
      </c>
      <c r="E5" s="59">
        <v>200</v>
      </c>
      <c r="F5" s="60">
        <v>6.1</v>
      </c>
      <c r="G5" s="60">
        <v>88</v>
      </c>
      <c r="H5" s="60">
        <v>2.8</v>
      </c>
      <c r="I5" s="60">
        <v>2.5</v>
      </c>
      <c r="J5" s="61">
        <v>13.6</v>
      </c>
    </row>
    <row r="6" spans="1:10" ht="30" x14ac:dyDescent="0.25">
      <c r="A6" s="17"/>
      <c r="B6" s="57" t="s">
        <v>45</v>
      </c>
      <c r="C6" s="51" t="s">
        <v>33</v>
      </c>
      <c r="D6" s="63" t="s">
        <v>43</v>
      </c>
      <c r="E6" s="18">
        <v>60</v>
      </c>
      <c r="F6" s="20">
        <v>3.3</v>
      </c>
      <c r="G6" s="20">
        <v>222.9</v>
      </c>
      <c r="H6" s="20">
        <v>3.16</v>
      </c>
      <c r="I6" s="20">
        <v>8.41</v>
      </c>
      <c r="J6" s="21">
        <v>33.69</v>
      </c>
    </row>
    <row r="7" spans="1:10" x14ac:dyDescent="0.25">
      <c r="A7" s="17"/>
      <c r="B7" s="57" t="s">
        <v>25</v>
      </c>
      <c r="C7" s="51" t="s">
        <v>34</v>
      </c>
      <c r="D7" s="63" t="s">
        <v>36</v>
      </c>
      <c r="E7" s="18">
        <v>55</v>
      </c>
      <c r="F7" s="20">
        <v>4.5</v>
      </c>
      <c r="G7" s="20">
        <v>219.6</v>
      </c>
      <c r="H7" s="20">
        <v>3.54</v>
      </c>
      <c r="I7" s="20">
        <v>2.82</v>
      </c>
      <c r="J7" s="21">
        <v>45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12</v>
      </c>
      <c r="B9" s="73" t="s">
        <v>23</v>
      </c>
      <c r="C9" s="74"/>
      <c r="D9" s="38"/>
      <c r="E9" s="39">
        <f t="shared" ref="E9:J9" si="0">SUM(E4:E8)</f>
        <v>515</v>
      </c>
      <c r="F9" s="40">
        <f t="shared" si="0"/>
        <v>23.38</v>
      </c>
      <c r="G9" s="40">
        <f t="shared" si="0"/>
        <v>544.94000000000005</v>
      </c>
      <c r="H9" s="40">
        <f t="shared" si="0"/>
        <v>11.649999999999999</v>
      </c>
      <c r="I9" s="40">
        <f t="shared" si="0"/>
        <v>13.93</v>
      </c>
      <c r="J9" s="41">
        <f t="shared" si="0"/>
        <v>93.32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 t="s">
        <v>14</v>
      </c>
      <c r="C14" s="51" t="s">
        <v>37</v>
      </c>
      <c r="D14" s="63" t="s">
        <v>46</v>
      </c>
      <c r="E14" s="33">
        <v>250</v>
      </c>
      <c r="F14" s="20">
        <v>32.14</v>
      </c>
      <c r="G14" s="20">
        <v>75</v>
      </c>
      <c r="H14" s="20">
        <v>1.85</v>
      </c>
      <c r="I14" s="20">
        <v>4.43</v>
      </c>
      <c r="J14" s="20">
        <v>6.95</v>
      </c>
    </row>
    <row r="15" spans="1:10" ht="15.75" customHeight="1" x14ac:dyDescent="0.25">
      <c r="A15" s="17"/>
      <c r="B15" s="52" t="s">
        <v>15</v>
      </c>
      <c r="C15" s="51" t="s">
        <v>38</v>
      </c>
      <c r="D15" s="63" t="s">
        <v>47</v>
      </c>
      <c r="E15" s="33">
        <v>75</v>
      </c>
      <c r="F15" s="20">
        <v>53.11</v>
      </c>
      <c r="G15" s="20">
        <v>213.21</v>
      </c>
      <c r="H15" s="20">
        <v>15</v>
      </c>
      <c r="I15" s="20">
        <v>13.5</v>
      </c>
      <c r="J15" s="20">
        <v>8.0399999999999991</v>
      </c>
    </row>
    <row r="16" spans="1:10" x14ac:dyDescent="0.25">
      <c r="A16" s="17"/>
      <c r="B16" s="52" t="s">
        <v>16</v>
      </c>
      <c r="C16" s="51" t="s">
        <v>39</v>
      </c>
      <c r="D16" s="63" t="s">
        <v>48</v>
      </c>
      <c r="E16" s="33">
        <v>200</v>
      </c>
      <c r="F16" s="20">
        <v>4.0999999999999996</v>
      </c>
      <c r="G16" s="20">
        <v>600</v>
      </c>
      <c r="H16" s="20">
        <v>14.8</v>
      </c>
      <c r="I16" s="20">
        <v>35.4</v>
      </c>
      <c r="J16" s="20">
        <v>55.6</v>
      </c>
    </row>
    <row r="17" spans="1:10" x14ac:dyDescent="0.25">
      <c r="A17" s="17"/>
      <c r="B17" s="52" t="s">
        <v>16</v>
      </c>
      <c r="C17" s="56" t="s">
        <v>40</v>
      </c>
      <c r="D17" s="63" t="s">
        <v>49</v>
      </c>
      <c r="E17" s="33">
        <v>40</v>
      </c>
      <c r="F17" s="20">
        <v>1.6</v>
      </c>
      <c r="G17" s="20">
        <v>48</v>
      </c>
      <c r="H17" s="20">
        <v>0.7</v>
      </c>
      <c r="I17" s="20">
        <v>3.5</v>
      </c>
      <c r="J17" s="20">
        <v>3</v>
      </c>
    </row>
    <row r="18" spans="1:10" x14ac:dyDescent="0.25">
      <c r="A18" s="17"/>
      <c r="B18" s="52" t="s">
        <v>21</v>
      </c>
      <c r="C18" s="51" t="s">
        <v>41</v>
      </c>
      <c r="D18" s="63" t="s">
        <v>50</v>
      </c>
      <c r="E18" s="53">
        <v>200</v>
      </c>
      <c r="F18" s="20">
        <v>8.1</v>
      </c>
      <c r="G18" s="20">
        <v>72</v>
      </c>
      <c r="H18" s="20">
        <v>0.3</v>
      </c>
      <c r="I18" s="20">
        <v>0.01</v>
      </c>
      <c r="J18" s="20">
        <v>17.5</v>
      </c>
    </row>
    <row r="19" spans="1:10" x14ac:dyDescent="0.25">
      <c r="A19" s="17"/>
      <c r="B19" s="65" t="s">
        <v>54</v>
      </c>
      <c r="C19" s="56" t="s">
        <v>28</v>
      </c>
      <c r="D19" s="63" t="s">
        <v>51</v>
      </c>
      <c r="E19" s="53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17"/>
      <c r="B20" s="65" t="s">
        <v>55</v>
      </c>
      <c r="C20" s="56" t="s">
        <v>29</v>
      </c>
      <c r="D20" s="63" t="s">
        <v>52</v>
      </c>
      <c r="E20" s="53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17"/>
      <c r="B21" s="66" t="s">
        <v>17</v>
      </c>
      <c r="C21" s="51" t="s">
        <v>30</v>
      </c>
      <c r="D21" s="64" t="s">
        <v>53</v>
      </c>
      <c r="E21" s="54">
        <v>160</v>
      </c>
      <c r="F21" s="20"/>
      <c r="G21" s="20">
        <v>70.400000000000006</v>
      </c>
      <c r="H21" s="20">
        <v>0.64</v>
      </c>
      <c r="I21" s="20">
        <v>0.64</v>
      </c>
      <c r="J21" s="21">
        <v>15.68</v>
      </c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5" t="s">
        <v>24</v>
      </c>
      <c r="C23" s="76"/>
      <c r="D23" s="38"/>
      <c r="E23" s="39">
        <f t="shared" ref="E23:J23" si="1">SUM(E13:E22)</f>
        <v>985</v>
      </c>
      <c r="F23" s="40">
        <f t="shared" si="1"/>
        <v>101.02999999999999</v>
      </c>
      <c r="G23" s="40">
        <f t="shared" si="1"/>
        <v>1213.4100000000001</v>
      </c>
      <c r="H23" s="40">
        <f t="shared" si="1"/>
        <v>37.93</v>
      </c>
      <c r="I23" s="40">
        <f t="shared" si="1"/>
        <v>58.099999999999994</v>
      </c>
      <c r="J23" s="41">
        <f t="shared" si="1"/>
        <v>134.47</v>
      </c>
    </row>
    <row r="24" spans="1:10" ht="15.75" thickBot="1" x14ac:dyDescent="0.3">
      <c r="A24" s="55"/>
      <c r="B24" s="71" t="s">
        <v>22</v>
      </c>
      <c r="C24" s="72"/>
      <c r="D24" s="43"/>
      <c r="E24" s="44">
        <f t="shared" ref="E24:J24" si="2">E9+E23</f>
        <v>1500</v>
      </c>
      <c r="F24" s="44">
        <f t="shared" si="2"/>
        <v>124.40999999999998</v>
      </c>
      <c r="G24" s="44">
        <f t="shared" si="2"/>
        <v>1758.3500000000001</v>
      </c>
      <c r="H24" s="44">
        <f t="shared" si="2"/>
        <v>49.58</v>
      </c>
      <c r="I24" s="44">
        <f t="shared" si="2"/>
        <v>72.03</v>
      </c>
      <c r="J24" s="45">
        <f t="shared" si="2"/>
        <v>227.79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2026-02-24T06:23:56Z</dcterms:modified>
</cp:coreProperties>
</file>